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" sheetId="2" r:id="rId1"/>
  </sheets>
  <definedNames>
    <definedName name="_xlnm._FilterDatabase" localSheetId="0" hidden="1">Adidas!$A$3:$X$3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" i="2" l="1"/>
  <c r="V10" i="2"/>
  <c r="V4" i="2"/>
  <c r="V5" i="2"/>
</calcChain>
</file>

<file path=xl/sharedStrings.xml><?xml version="1.0" encoding="utf-8"?>
<sst xmlns="http://schemas.openxmlformats.org/spreadsheetml/2006/main" count="36" uniqueCount="28">
  <si>
    <t>ADULT UK</t>
  </si>
  <si>
    <t>5</t>
  </si>
  <si>
    <t>ADULT EU</t>
  </si>
  <si>
    <t>Pictures</t>
  </si>
  <si>
    <t>Model</t>
  </si>
  <si>
    <t>Description</t>
  </si>
  <si>
    <t>Gender</t>
  </si>
  <si>
    <t>QTY</t>
  </si>
  <si>
    <t>RRP EUR</t>
  </si>
  <si>
    <t>M</t>
  </si>
  <si>
    <t>F35543</t>
  </si>
  <si>
    <t>ADIDAS ADILETTE AQUA</t>
  </si>
  <si>
    <t>UNI</t>
  </si>
  <si>
    <t>38</t>
  </si>
  <si>
    <t>S</t>
  </si>
  <si>
    <t>L</t>
  </si>
  <si>
    <t>XL</t>
  </si>
  <si>
    <t>2XL</t>
  </si>
  <si>
    <t>35/38</t>
  </si>
  <si>
    <t>qty</t>
  </si>
  <si>
    <t>DZ9365</t>
  </si>
  <si>
    <t>ADIDAS CUSH ANK 3PP</t>
  </si>
  <si>
    <t>ACC</t>
  </si>
  <si>
    <t>DZ9379</t>
  </si>
  <si>
    <t>WOMAN</t>
  </si>
  <si>
    <t>ADILETTE AQUA</t>
  </si>
  <si>
    <t>EF1730</t>
  </si>
  <si>
    <t>OFFER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</si>
</sst>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\ * #,##0.00_-;\-[$€-2]\ * #,##0.00_-;_-[$€-2]\ * &quot;-&quot;??_-;_-@_-"/>
    <numFmt numFmtId="165" formatCode="_([$€-2]\ * #,##0.00_);_([$€-2]\ * \(#,##0.00\);_([$€-2]\ * &quot;-&quot;??_);_(@_)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7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12" fontId="2" fillId="3" borderId="5" xfId="1" applyNumberFormat="1" applyFont="1" applyFill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9" fontId="4" fillId="0" borderId="0" xfId="2" applyFont="1" applyAlignment="1">
      <alignment horizontal="center" vertical="center"/>
    </xf>
    <xf numFmtId="9" fontId="6" fillId="0" borderId="0" xfId="2" applyFont="1" applyAlignment="1">
      <alignment horizontal="center" vertical="center"/>
    </xf>
    <xf numFmtId="164" fontId="4" fillId="0" borderId="0" xfId="1" applyNumberForma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5" fillId="5" borderId="10" xfId="1" applyFont="1" applyFill="1" applyBorder="1" applyAlignment="1">
      <alignment horizontal="center" vertical="center"/>
    </xf>
    <xf numFmtId="164" fontId="5" fillId="5" borderId="2" xfId="1" applyNumberFormat="1" applyFont="1" applyFill="1" applyBorder="1" applyAlignment="1">
      <alignment horizontal="center" vertical="center"/>
    </xf>
    <xf numFmtId="0" fontId="1" fillId="5" borderId="5" xfId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5" fillId="5" borderId="10" xfId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</cellXfs>
  <cellStyles count="3">
    <cellStyle name="Normal" xfId="0" builtinId="0"/>
    <cellStyle name="Normalny 2" xfId="1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127540</xdr:colOff>
      <xdr:row>3</xdr:row>
      <xdr:rowOff>130629</xdr:rowOff>
    </xdr:from>
    <xdr:to>
      <xdr:col>0</xdr:col>
      <xdr:colOff>574231</xdr:colOff>
      <xdr:row>3</xdr:row>
      <xdr:rowOff>579210</xdr:rowOff>
    </xdr:to>
    <xdr:pic>
      <xdr:nvPicPr>
        <xdr:cNvPr id="14" name="Immagine 1">
          <a:extLst>
            <a:ext uri="{FF2B5EF4-FFF2-40B4-BE49-F238E27FC236}">
              <a16:creationId xmlns:a16="http://schemas.microsoft.com/office/drawing/2014/main" xmlns="" id="{1ED4D7DF-FE65-463F-9F82-EE5125011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27540" y="9416143"/>
          <a:ext cx="446691" cy="448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195368</xdr:rowOff>
    </xdr:from>
    <xdr:to>
      <xdr:col>0</xdr:col>
      <xdr:colOff>666747</xdr:colOff>
      <xdr:row>4</xdr:row>
      <xdr:rowOff>438785</xdr:rowOff>
    </xdr:to>
    <xdr:pic>
      <xdr:nvPicPr>
        <xdr:cNvPr id="26" name="Obraz 25" descr="adidas Adilette Aqua Slides - Bialy | adidas Poland">
          <a:extLst>
            <a:ext uri="{FF2B5EF4-FFF2-40B4-BE49-F238E27FC236}">
              <a16:creationId xmlns:a16="http://schemas.microsoft.com/office/drawing/2014/main" xmlns="" id="{D54B9B0B-A14B-084C-66FD-1506440073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063" b="30642"/>
        <a:stretch/>
      </xdr:blipFill>
      <xdr:spPr bwMode="auto">
        <a:xfrm>
          <a:off x="0" y="11942868"/>
          <a:ext cx="680082" cy="247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102144</xdr:colOff>
      <xdr:row>8</xdr:row>
      <xdr:rowOff>97972</xdr:rowOff>
    </xdr:from>
    <xdr:ext cx="535320" cy="403685"/>
    <xdr:pic>
      <xdr:nvPicPr>
        <xdr:cNvPr id="15" name="Obraz 14">
          <a:extLst>
            <a:ext uri="{FF2B5EF4-FFF2-40B4-BE49-F238E27FC236}">
              <a16:creationId xmlns:a16="http://schemas.microsoft.com/office/drawing/2014/main" xmlns="" id="{1B7F99CE-3DDF-44D5-B73E-15785F72E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144" y="3842658"/>
          <a:ext cx="535320" cy="403685"/>
        </a:xfrm>
        <a:prstGeom prst="rect">
          <a:avLst/>
        </a:prstGeom>
      </xdr:spPr>
    </xdr:pic>
    <xdr:clientData/>
  </xdr:oneCellAnchor>
  <xdr:oneCellAnchor>
    <xdr:from>
      <xdr:col>0</xdr:col>
      <xdr:colOff>65314</xdr:colOff>
      <xdr:row>9</xdr:row>
      <xdr:rowOff>121649</xdr:rowOff>
    </xdr:from>
    <xdr:ext cx="566057" cy="403684"/>
    <xdr:pic>
      <xdr:nvPicPr>
        <xdr:cNvPr id="18" name="Obraz 17">
          <a:extLst>
            <a:ext uri="{FF2B5EF4-FFF2-40B4-BE49-F238E27FC236}">
              <a16:creationId xmlns:a16="http://schemas.microsoft.com/office/drawing/2014/main" xmlns="" id="{1F55770B-7C08-429B-8B96-37B835338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314" y="4497706"/>
          <a:ext cx="566057" cy="4036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10"/>
  <sheetViews>
    <sheetView showGridLines="0" tabSelected="1" topLeftCell="C1" zoomScale="85" zoomScaleNormal="85" workbookViewId="0">
      <pane ySplit="3" topLeftCell="A4" activePane="bottomLeft" state="frozen"/>
      <selection pane="bottomLeft" activeCell="H23" sqref="H23"/>
    </sheetView>
  </sheetViews>
  <sheetFormatPr defaultColWidth="8.7109375" defaultRowHeight="15.75" x14ac:dyDescent="0.25"/>
  <cols>
    <col min="1" max="1" width="10.42578125" style="1" customWidth="1"/>
    <col min="2" max="2" width="16.7109375" style="6" customWidth="1"/>
    <col min="3" max="3" width="26.140625" style="6" bestFit="1" customWidth="1"/>
    <col min="4" max="4" width="24" style="6" bestFit="1" customWidth="1"/>
    <col min="5" max="21" width="7.140625" style="1" customWidth="1"/>
    <col min="22" max="22" width="11.28515625" style="6" customWidth="1"/>
    <col min="23" max="23" width="15.7109375" style="8" bestFit="1" customWidth="1"/>
    <col min="24" max="24" width="11.42578125" style="6" customWidth="1"/>
    <col min="25" max="25" width="9.42578125" style="25" bestFit="1" customWidth="1"/>
    <col min="26" max="26" width="9.42578125" style="1" customWidth="1"/>
    <col min="27" max="27" width="9.42578125" style="25" bestFit="1" customWidth="1"/>
    <col min="28" max="16384" width="8.7109375" style="1"/>
  </cols>
  <sheetData>
    <row r="1" spans="1:27" x14ac:dyDescent="0.25">
      <c r="D1" s="34" t="s">
        <v>0</v>
      </c>
      <c r="E1" s="34">
        <v>3.5</v>
      </c>
      <c r="F1" s="34">
        <v>4</v>
      </c>
      <c r="G1" s="34">
        <v>4.5</v>
      </c>
      <c r="H1" s="34" t="s">
        <v>1</v>
      </c>
      <c r="I1" s="34">
        <v>5.5</v>
      </c>
      <c r="J1" s="34">
        <v>6</v>
      </c>
      <c r="K1" s="34">
        <v>6.5</v>
      </c>
      <c r="L1" s="34">
        <v>7</v>
      </c>
      <c r="M1" s="34">
        <v>7.5</v>
      </c>
      <c r="N1" s="34">
        <v>8</v>
      </c>
      <c r="O1" s="34">
        <v>8.5</v>
      </c>
      <c r="P1" s="34">
        <v>9</v>
      </c>
      <c r="Q1" s="34">
        <v>9.5</v>
      </c>
      <c r="R1" s="34">
        <v>10</v>
      </c>
      <c r="S1" s="34">
        <v>10.5</v>
      </c>
      <c r="T1" s="34">
        <v>11</v>
      </c>
      <c r="U1" s="34">
        <v>11.5</v>
      </c>
      <c r="V1" s="2"/>
    </row>
    <row r="2" spans="1:27" ht="16.5" thickBot="1" x14ac:dyDescent="0.3">
      <c r="D2" s="34" t="s">
        <v>2</v>
      </c>
      <c r="E2" s="3">
        <v>36</v>
      </c>
      <c r="F2" s="4">
        <v>36.666666666666664</v>
      </c>
      <c r="G2" s="4">
        <v>37.333333333333336</v>
      </c>
      <c r="H2" s="3">
        <v>38</v>
      </c>
      <c r="I2" s="4">
        <v>38.666666666666664</v>
      </c>
      <c r="J2" s="4">
        <v>39.333333333333336</v>
      </c>
      <c r="K2" s="3">
        <v>40</v>
      </c>
      <c r="L2" s="4">
        <v>40.666666666666664</v>
      </c>
      <c r="M2" s="4">
        <v>41.333333333333336</v>
      </c>
      <c r="N2" s="3">
        <v>42</v>
      </c>
      <c r="O2" s="4">
        <v>42.666666666666664</v>
      </c>
      <c r="P2" s="4">
        <v>43.333333333333336</v>
      </c>
      <c r="Q2" s="3">
        <v>44</v>
      </c>
      <c r="R2" s="4">
        <v>44.666666666666664</v>
      </c>
      <c r="S2" s="4">
        <v>45.333333333333336</v>
      </c>
      <c r="T2" s="3">
        <v>46</v>
      </c>
      <c r="U2" s="4">
        <v>46.666666666666664</v>
      </c>
    </row>
    <row r="3" spans="1:27" s="6" customFormat="1" ht="26.65" customHeight="1" x14ac:dyDescent="0.25">
      <c r="A3" s="12" t="s">
        <v>3</v>
      </c>
      <c r="B3" s="13" t="s">
        <v>4</v>
      </c>
      <c r="C3" s="31" t="s">
        <v>5</v>
      </c>
      <c r="D3" s="32" t="s">
        <v>6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1" t="s">
        <v>7</v>
      </c>
      <c r="W3" s="33" t="s">
        <v>8</v>
      </c>
      <c r="X3" s="18" t="s">
        <v>27</v>
      </c>
      <c r="Y3" s="26"/>
      <c r="AA3" s="26"/>
    </row>
    <row r="4" spans="1:27" ht="49.9" customHeight="1" x14ac:dyDescent="0.25">
      <c r="A4" s="5"/>
      <c r="B4" s="10" t="s">
        <v>10</v>
      </c>
      <c r="C4" s="10" t="s">
        <v>11</v>
      </c>
      <c r="D4" s="10" t="s">
        <v>12</v>
      </c>
      <c r="E4" s="11"/>
      <c r="F4" s="11">
        <v>141</v>
      </c>
      <c r="G4" s="11"/>
      <c r="H4" s="11">
        <v>582</v>
      </c>
      <c r="I4" s="11"/>
      <c r="J4" s="11">
        <v>433</v>
      </c>
      <c r="K4" s="11"/>
      <c r="L4" s="11">
        <v>286</v>
      </c>
      <c r="M4" s="11"/>
      <c r="N4" s="11">
        <v>579</v>
      </c>
      <c r="O4" s="11"/>
      <c r="P4" s="11">
        <v>1151</v>
      </c>
      <c r="Q4" s="11"/>
      <c r="R4" s="11">
        <v>868</v>
      </c>
      <c r="S4" s="11"/>
      <c r="T4" s="11">
        <v>581</v>
      </c>
      <c r="U4" s="11"/>
      <c r="V4" s="7">
        <f>SUM(E4:U4)</f>
        <v>4621</v>
      </c>
      <c r="W4" s="9">
        <v>23</v>
      </c>
      <c r="X4" s="19">
        <v>11.5</v>
      </c>
      <c r="Y4" s="28"/>
      <c r="Z4" s="27"/>
      <c r="AA4" s="28"/>
    </row>
    <row r="5" spans="1:27" ht="49.9" customHeight="1" x14ac:dyDescent="0.25">
      <c r="A5" s="11"/>
      <c r="B5" s="10" t="s">
        <v>26</v>
      </c>
      <c r="C5" s="10" t="s">
        <v>25</v>
      </c>
      <c r="D5" s="7" t="s">
        <v>24</v>
      </c>
      <c r="E5" s="11"/>
      <c r="F5" s="11">
        <v>286</v>
      </c>
      <c r="G5" s="5"/>
      <c r="H5" s="11">
        <v>857</v>
      </c>
      <c r="I5" s="11"/>
      <c r="J5" s="11">
        <v>571</v>
      </c>
      <c r="K5" s="11"/>
      <c r="L5" s="11">
        <v>286</v>
      </c>
      <c r="M5" s="11"/>
      <c r="N5" s="11"/>
      <c r="O5" s="11"/>
      <c r="P5" s="11"/>
      <c r="Q5" s="11"/>
      <c r="R5" s="11"/>
      <c r="S5" s="11"/>
      <c r="T5" s="11"/>
      <c r="U5" s="11"/>
      <c r="V5" s="7">
        <f>SUM(E5:U5)</f>
        <v>2000</v>
      </c>
      <c r="W5" s="9">
        <v>23</v>
      </c>
      <c r="X5" s="19">
        <v>11.5</v>
      </c>
      <c r="Y5" s="28"/>
      <c r="Z5" s="27"/>
      <c r="AA5" s="28"/>
    </row>
    <row r="6" spans="1:27" ht="15" customHeight="1" thickBot="1" x14ac:dyDescent="0.3"/>
    <row r="7" spans="1:27" s="15" customFormat="1" ht="15" x14ac:dyDescent="0.25">
      <c r="A7" s="41" t="s">
        <v>3</v>
      </c>
      <c r="B7" s="43" t="s">
        <v>4</v>
      </c>
      <c r="C7" s="45" t="s">
        <v>5</v>
      </c>
      <c r="D7" s="45" t="s">
        <v>6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6" t="s">
        <v>19</v>
      </c>
      <c r="W7" s="47" t="s">
        <v>8</v>
      </c>
      <c r="X7" s="39" t="s">
        <v>27</v>
      </c>
    </row>
    <row r="8" spans="1:27" s="15" customFormat="1" ht="15" x14ac:dyDescent="0.25">
      <c r="A8" s="42"/>
      <c r="B8" s="44"/>
      <c r="C8" s="46"/>
      <c r="D8" s="46"/>
      <c r="E8" s="35" t="s">
        <v>13</v>
      </c>
      <c r="F8" s="35">
        <v>40</v>
      </c>
      <c r="G8" s="35" t="s">
        <v>14</v>
      </c>
      <c r="H8" s="35" t="s">
        <v>9</v>
      </c>
      <c r="I8" s="35" t="s">
        <v>15</v>
      </c>
      <c r="J8" s="35" t="s">
        <v>16</v>
      </c>
      <c r="K8" s="35" t="s">
        <v>17</v>
      </c>
      <c r="L8" s="35" t="s">
        <v>18</v>
      </c>
      <c r="M8" s="36"/>
      <c r="N8" s="37"/>
      <c r="O8" s="37"/>
      <c r="P8" s="37"/>
      <c r="Q8" s="37"/>
      <c r="R8" s="37"/>
      <c r="S8" s="37"/>
      <c r="T8" s="37"/>
      <c r="U8" s="37"/>
      <c r="V8" s="46"/>
      <c r="W8" s="48"/>
      <c r="X8" s="40"/>
    </row>
    <row r="9" spans="1:27" s="15" customFormat="1" ht="49.9" customHeight="1" x14ac:dyDescent="0.25">
      <c r="A9" s="16"/>
      <c r="B9" s="10" t="s">
        <v>20</v>
      </c>
      <c r="C9" s="10" t="s">
        <v>21</v>
      </c>
      <c r="D9" s="10" t="s">
        <v>22</v>
      </c>
      <c r="E9" s="11"/>
      <c r="F9" s="11"/>
      <c r="G9" s="11">
        <v>140</v>
      </c>
      <c r="H9" s="11">
        <v>869</v>
      </c>
      <c r="I9" s="11">
        <v>1860</v>
      </c>
      <c r="J9" s="11">
        <v>280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29">
        <f>SUM(G9:M9)</f>
        <v>3149</v>
      </c>
      <c r="W9" s="20">
        <v>12</v>
      </c>
      <c r="X9" s="21">
        <v>6.99</v>
      </c>
    </row>
    <row r="10" spans="1:27" s="15" customFormat="1" ht="49.9" customHeight="1" thickBot="1" x14ac:dyDescent="0.3">
      <c r="A10" s="17"/>
      <c r="B10" s="24" t="s">
        <v>23</v>
      </c>
      <c r="C10" s="24" t="s">
        <v>21</v>
      </c>
      <c r="D10" s="24" t="s">
        <v>22</v>
      </c>
      <c r="E10" s="14"/>
      <c r="F10" s="14"/>
      <c r="G10" s="14">
        <v>140</v>
      </c>
      <c r="H10" s="14">
        <v>866</v>
      </c>
      <c r="I10" s="14">
        <v>1857</v>
      </c>
      <c r="J10" s="14">
        <v>278</v>
      </c>
      <c r="K10" s="14"/>
      <c r="L10" s="14"/>
      <c r="M10" s="14"/>
      <c r="N10" s="11"/>
      <c r="O10" s="11"/>
      <c r="P10" s="11"/>
      <c r="Q10" s="11"/>
      <c r="R10" s="11"/>
      <c r="S10" s="11"/>
      <c r="T10" s="11"/>
      <c r="U10" s="11"/>
      <c r="V10" s="30">
        <f>SUM(G10:M10)</f>
        <v>3141</v>
      </c>
      <c r="W10" s="22">
        <v>12</v>
      </c>
      <c r="X10" s="23">
        <v>6.99</v>
      </c>
    </row>
  </sheetData>
  <autoFilter ref="A3:X3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sortState ref="A4:X24">
      <sortCondition ref="D3"/>
    </sortState>
  </autoFilter>
  <mergeCells count="9">
    <mergeCell ref="E3:U3"/>
    <mergeCell ref="X7:X8"/>
    <mergeCell ref="A7:A8"/>
    <mergeCell ref="B7:B8"/>
    <mergeCell ref="C7:C8"/>
    <mergeCell ref="D7:D8"/>
    <mergeCell ref="W7:W8"/>
    <mergeCell ref="V7:V8"/>
    <mergeCell ref="E7:U7"/>
  </mergeCells>
  <conditionalFormatting sqref="B1:B1048576">
    <cfRule type="duplicateValues" dxfId="0" priority="27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2023-01-24T13:11:17Z</dcterms:created>
  <dcterms:modified xsi:type="dcterms:W3CDTF">2023-05-17T08:00:34Z</dcterms:modified>
  <cp:category/>
</cp:coreProperties>
</file>